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anina Suditu\Desktop\30.09\situatie TPBI cu bunuri STB SA actualizata 30 martie 2021\ANEXA 2.2 - Bunuri Proprii Operator\"/>
    </mc:Choice>
  </mc:AlternateContent>
  <xr:revisionPtr revIDLastSave="0" documentId="13_ncr:1_{25D5BDAC-662F-4529-A5D3-63465B9A0618}" xr6:coauthVersionLast="46" xr6:coauthVersionMax="46" xr10:uidLastSave="{00000000-0000-0000-0000-000000000000}"/>
  <bookViews>
    <workbookView xWindow="-108" yWindow="-108" windowWidth="23256" windowHeight="12576" xr2:uid="{658D92A4-58B5-4A9C-8D63-F8C5505C4EA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T23" i="1" s="1"/>
</calcChain>
</file>

<file path=xl/sharedStrings.xml><?xml version="1.0" encoding="utf-8"?>
<sst xmlns="http://schemas.openxmlformats.org/spreadsheetml/2006/main" count="154" uniqueCount="74">
  <si>
    <t>Nr. inv. Adm</t>
  </si>
  <si>
    <t>Nr. Ord. nom anexa 1</t>
  </si>
  <si>
    <t>Cod clasif.</t>
  </si>
  <si>
    <t>Denumirea bunului</t>
  </si>
  <si>
    <t>Elemente de identificare</t>
  </si>
  <si>
    <t>Anul dobândirii/dării în folosinţă</t>
  </si>
  <si>
    <t>Denumire act proprietate sau alte acte doveditoare</t>
  </si>
  <si>
    <t>Situatia juridica</t>
  </si>
  <si>
    <t>Doc inreg</t>
  </si>
  <si>
    <t>Nr Carte Func.</t>
  </si>
  <si>
    <t>Încheiere de intabulare</t>
  </si>
  <si>
    <t>Elemente de identificare descriptive</t>
  </si>
  <si>
    <t>Adresa</t>
  </si>
  <si>
    <t>Tip artera</t>
  </si>
  <si>
    <t>Denumire</t>
  </si>
  <si>
    <t>Nr. Postal</t>
  </si>
  <si>
    <t>Sect</t>
  </si>
  <si>
    <t>Tip act</t>
  </si>
  <si>
    <t>Nr./data</t>
  </si>
  <si>
    <t>Emitent</t>
  </si>
  <si>
    <t xml:space="preserve">Nr. inv. cf. </t>
  </si>
  <si>
    <t>Valoare ramasa de amortizat la data…..</t>
  </si>
  <si>
    <t>…</t>
  </si>
  <si>
    <t xml:space="preserve">Teren Sediu Central STB SA (aport la capital social) </t>
  </si>
  <si>
    <t>Suprafata teren 1.518 mp</t>
  </si>
  <si>
    <t>Bd.</t>
  </si>
  <si>
    <t>Dinicu Golescu</t>
  </si>
  <si>
    <t>Sfatul Popular</t>
  </si>
  <si>
    <t>Decizia/ HCGMB</t>
  </si>
  <si>
    <t>2449/1961/ 55din 22.02.2018</t>
  </si>
  <si>
    <t>Decizie /HCGMB</t>
  </si>
  <si>
    <t>Valoare fara TVA (lei)</t>
  </si>
  <si>
    <t>Amortizare lunara(lei)</t>
  </si>
  <si>
    <t>Teren Sediu Central STB SA (parcare)</t>
  </si>
  <si>
    <t>Suprafata teren 848,15 mp</t>
  </si>
  <si>
    <t>Str.</t>
  </si>
  <si>
    <t>Virgiliu</t>
  </si>
  <si>
    <t>4-8</t>
  </si>
  <si>
    <t>CVC, CVC, CVC</t>
  </si>
  <si>
    <t>10926/1996 2974/2000, 706/1998</t>
  </si>
  <si>
    <t>Teren Arhiva STB</t>
  </si>
  <si>
    <t>Suprafata teren 477,50 mp</t>
  </si>
  <si>
    <t>Sos.</t>
  </si>
  <si>
    <t>Alexandriei</t>
  </si>
  <si>
    <t>152F</t>
  </si>
  <si>
    <t>CVC</t>
  </si>
  <si>
    <t>4129/2003</t>
  </si>
  <si>
    <t>Teren</t>
  </si>
  <si>
    <t>Suprafata teren 336,05 mp</t>
  </si>
  <si>
    <t>152</t>
  </si>
  <si>
    <t>436/2008</t>
  </si>
  <si>
    <t>Teren Giulesti</t>
  </si>
  <si>
    <t>Suprafata teren 32.697 mp</t>
  </si>
  <si>
    <t>Calea</t>
  </si>
  <si>
    <t>Giulesti</t>
  </si>
  <si>
    <t>1340/02.10.2019</t>
  </si>
  <si>
    <t>26164/25.03.2020</t>
  </si>
  <si>
    <t>30518/01.04.2019</t>
  </si>
  <si>
    <t>7440/26.05.2004</t>
  </si>
  <si>
    <t>169936-937/30.10.2003</t>
  </si>
  <si>
    <t>139516/07.02.2008</t>
  </si>
  <si>
    <t>...</t>
  </si>
  <si>
    <t>TERENURI</t>
  </si>
  <si>
    <t>TOTAL</t>
  </si>
  <si>
    <t>114701;101792;11470;10179;101791</t>
  </si>
  <si>
    <t>1.6.1.</t>
  </si>
  <si>
    <t>Clădire Administrativa; cladire corp nou +modernizare</t>
  </si>
  <si>
    <t>Sediul central STB SA</t>
  </si>
  <si>
    <t>1</t>
  </si>
  <si>
    <t xml:space="preserve">TOTAL </t>
  </si>
  <si>
    <t>TOTAL GENERAL</t>
  </si>
  <si>
    <t>CLADIRE SEDIU  CENTRAL APORT LA CAPITALUL  SOCIAL AL STB SA</t>
  </si>
  <si>
    <t>2449/1961/ 55 din 22.02.2018</t>
  </si>
  <si>
    <t>ANEXA 2.2. B - BUNURI (TERENURI)  APARȚINÂND  S.C. SOCIETATEA DE TRANSPORT BUCUREȘTI - STB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</si>
</sst>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20"/>
      <name val="Century Gothic"/>
      <family val="2"/>
      <charset val="238"/>
    </font>
    <font>
      <sz val="10"/>
      <color indexed="8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0" borderId="1" xfId="0" applyFont="1" applyBorder="1"/>
    <xf numFmtId="4" fontId="6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0" fontId="4" fillId="2" borderId="0" xfId="0" applyFont="1" applyFill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49C34-EF67-4E68-90CE-B858CE150BE9}">
  <dimension ref="B1:X23"/>
  <sheetViews>
    <sheetView tabSelected="1" zoomScaleNormal="100" zoomScaleSheetLayoutView="90" workbookViewId="0">
      <selection activeCell="M4" sqref="M4:M6"/>
    </sheetView>
  </sheetViews>
  <sheetFormatPr defaultColWidth="9.109375" defaultRowHeight="13.2" x14ac:dyDescent="0.25"/>
  <cols>
    <col min="1" max="1" width="6" style="4" customWidth="1"/>
    <col min="2" max="2" width="6.44140625" style="4" customWidth="1"/>
    <col min="3" max="3" width="6" style="4" customWidth="1"/>
    <col min="4" max="4" width="6.44140625" style="4" customWidth="1"/>
    <col min="5" max="5" width="8" style="4" customWidth="1"/>
    <col min="6" max="6" width="13.33203125" style="4" customWidth="1"/>
    <col min="7" max="7" width="17.5546875" style="4" customWidth="1"/>
    <col min="8" max="9" width="9.109375" style="4"/>
    <col min="10" max="10" width="6.5546875" style="4" customWidth="1"/>
    <col min="11" max="11" width="3" style="4" customWidth="1"/>
    <col min="12" max="12" width="9.109375" style="4"/>
    <col min="13" max="13" width="14.33203125" style="4" customWidth="1"/>
    <col min="14" max="14" width="9.109375" style="4"/>
    <col min="15" max="16" width="7.88671875" style="4" customWidth="1"/>
    <col min="17" max="17" width="7" style="4" customWidth="1"/>
    <col min="18" max="19" width="9.109375" style="4"/>
    <col min="20" max="20" width="14.33203125" style="4" customWidth="1"/>
    <col min="21" max="16384" width="9.109375" style="4"/>
  </cols>
  <sheetData>
    <row r="1" spans="2:22" s="1" customFormat="1" ht="22.5" customHeight="1" x14ac:dyDescent="0.3">
      <c r="B1" s="43" t="s">
        <v>73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2:22" s="1" customFormat="1" ht="22.5" customHeight="1" x14ac:dyDescent="0.3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2:22" s="14" customFormat="1" ht="22.5" customHeight="1" x14ac:dyDescent="0.3">
      <c r="B3" s="40" t="s">
        <v>62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</row>
    <row r="4" spans="2:22" s="2" customFormat="1" ht="22.5" customHeight="1" x14ac:dyDescent="0.3">
      <c r="B4" s="36" t="s">
        <v>0</v>
      </c>
      <c r="C4" s="38" t="s">
        <v>1</v>
      </c>
      <c r="D4" s="36" t="s">
        <v>20</v>
      </c>
      <c r="E4" s="38" t="s">
        <v>2</v>
      </c>
      <c r="F4" s="36" t="s">
        <v>3</v>
      </c>
      <c r="G4" s="36" t="s">
        <v>4</v>
      </c>
      <c r="H4" s="36"/>
      <c r="I4" s="36"/>
      <c r="J4" s="36"/>
      <c r="K4" s="36"/>
      <c r="L4" s="38" t="s">
        <v>5</v>
      </c>
      <c r="M4" s="39" t="s">
        <v>6</v>
      </c>
      <c r="N4" s="36" t="s">
        <v>7</v>
      </c>
      <c r="O4" s="36"/>
      <c r="P4" s="36"/>
      <c r="Q4" s="36" t="s">
        <v>8</v>
      </c>
      <c r="R4" s="36" t="s">
        <v>9</v>
      </c>
      <c r="S4" s="36" t="s">
        <v>10</v>
      </c>
      <c r="T4" s="37" t="s">
        <v>31</v>
      </c>
      <c r="U4" s="36" t="s">
        <v>32</v>
      </c>
      <c r="V4" s="36" t="s">
        <v>21</v>
      </c>
    </row>
    <row r="5" spans="2:22" s="2" customFormat="1" ht="22.5" customHeight="1" x14ac:dyDescent="0.3">
      <c r="B5" s="36"/>
      <c r="C5" s="38"/>
      <c r="D5" s="36"/>
      <c r="E5" s="38"/>
      <c r="F5" s="36"/>
      <c r="G5" s="36" t="s">
        <v>11</v>
      </c>
      <c r="H5" s="36" t="s">
        <v>12</v>
      </c>
      <c r="I5" s="36"/>
      <c r="J5" s="36"/>
      <c r="K5" s="36"/>
      <c r="L5" s="38"/>
      <c r="M5" s="39"/>
      <c r="N5" s="36"/>
      <c r="O5" s="36"/>
      <c r="P5" s="36"/>
      <c r="Q5" s="36"/>
      <c r="R5" s="36"/>
      <c r="S5" s="36"/>
      <c r="T5" s="37"/>
      <c r="U5" s="36"/>
      <c r="V5" s="36"/>
    </row>
    <row r="6" spans="2:22" s="2" customFormat="1" ht="54.75" customHeight="1" x14ac:dyDescent="0.3">
      <c r="B6" s="36"/>
      <c r="C6" s="38"/>
      <c r="D6" s="36"/>
      <c r="E6" s="38"/>
      <c r="F6" s="36"/>
      <c r="G6" s="36"/>
      <c r="H6" s="12" t="s">
        <v>13</v>
      </c>
      <c r="I6" s="12" t="s">
        <v>14</v>
      </c>
      <c r="J6" s="13" t="s">
        <v>15</v>
      </c>
      <c r="K6" s="12" t="s">
        <v>16</v>
      </c>
      <c r="L6" s="38"/>
      <c r="M6" s="39"/>
      <c r="N6" s="3" t="s">
        <v>17</v>
      </c>
      <c r="O6" s="12" t="s">
        <v>18</v>
      </c>
      <c r="P6" s="3" t="s">
        <v>19</v>
      </c>
      <c r="Q6" s="36"/>
      <c r="R6" s="36"/>
      <c r="S6" s="36"/>
      <c r="T6" s="37"/>
      <c r="U6" s="36"/>
      <c r="V6" s="36"/>
    </row>
    <row r="7" spans="2:22" s="7" customFormat="1" ht="111.75" customHeight="1" x14ac:dyDescent="0.3">
      <c r="B7" s="11" t="s">
        <v>22</v>
      </c>
      <c r="C7" s="11" t="s">
        <v>22</v>
      </c>
      <c r="D7" s="11" t="s">
        <v>22</v>
      </c>
      <c r="E7" s="11" t="s">
        <v>22</v>
      </c>
      <c r="F7" s="5" t="s">
        <v>23</v>
      </c>
      <c r="G7" s="5" t="s">
        <v>24</v>
      </c>
      <c r="H7" s="5" t="s">
        <v>25</v>
      </c>
      <c r="I7" s="5" t="s">
        <v>26</v>
      </c>
      <c r="J7" s="5">
        <v>1</v>
      </c>
      <c r="K7" s="5">
        <v>1</v>
      </c>
      <c r="L7" s="5">
        <v>1961</v>
      </c>
      <c r="M7" s="5" t="s">
        <v>30</v>
      </c>
      <c r="N7" s="5" t="s">
        <v>28</v>
      </c>
      <c r="O7" s="5" t="s">
        <v>29</v>
      </c>
      <c r="P7" s="5" t="s">
        <v>27</v>
      </c>
      <c r="Q7" s="5" t="s">
        <v>22</v>
      </c>
      <c r="R7" s="11">
        <v>261250</v>
      </c>
      <c r="S7" s="11" t="s">
        <v>57</v>
      </c>
      <c r="T7" s="6">
        <v>8063300</v>
      </c>
      <c r="U7" s="11" t="s">
        <v>22</v>
      </c>
      <c r="V7" s="11" t="s">
        <v>22</v>
      </c>
    </row>
    <row r="8" spans="2:22" s="7" customFormat="1" ht="78" customHeight="1" x14ac:dyDescent="0.3">
      <c r="B8" s="11" t="s">
        <v>22</v>
      </c>
      <c r="C8" s="11" t="s">
        <v>22</v>
      </c>
      <c r="D8" s="11" t="s">
        <v>22</v>
      </c>
      <c r="E8" s="11" t="s">
        <v>22</v>
      </c>
      <c r="F8" s="5" t="s">
        <v>33</v>
      </c>
      <c r="G8" s="5" t="s">
        <v>34</v>
      </c>
      <c r="H8" s="5" t="s">
        <v>35</v>
      </c>
      <c r="I8" s="5" t="s">
        <v>36</v>
      </c>
      <c r="J8" s="8" t="s">
        <v>37</v>
      </c>
      <c r="K8" s="5">
        <v>1</v>
      </c>
      <c r="L8" s="5">
        <v>1996</v>
      </c>
      <c r="M8" s="9" t="s">
        <v>38</v>
      </c>
      <c r="N8" s="9" t="s">
        <v>38</v>
      </c>
      <c r="O8" s="9" t="s">
        <v>39</v>
      </c>
      <c r="P8" s="5" t="s">
        <v>61</v>
      </c>
      <c r="Q8" s="5" t="s">
        <v>22</v>
      </c>
      <c r="R8" s="11">
        <v>205114</v>
      </c>
      <c r="S8" s="11" t="s">
        <v>58</v>
      </c>
      <c r="T8" s="6">
        <v>4505100</v>
      </c>
      <c r="U8" s="11" t="s">
        <v>22</v>
      </c>
      <c r="V8" s="11" t="s">
        <v>22</v>
      </c>
    </row>
    <row r="9" spans="2:22" s="7" customFormat="1" ht="39.6" x14ac:dyDescent="0.3">
      <c r="B9" s="11" t="s">
        <v>22</v>
      </c>
      <c r="C9" s="11" t="s">
        <v>22</v>
      </c>
      <c r="D9" s="11" t="s">
        <v>22</v>
      </c>
      <c r="E9" s="11" t="s">
        <v>22</v>
      </c>
      <c r="F9" s="5" t="s">
        <v>40</v>
      </c>
      <c r="G9" s="5" t="s">
        <v>41</v>
      </c>
      <c r="H9" s="5" t="s">
        <v>42</v>
      </c>
      <c r="I9" s="5" t="s">
        <v>43</v>
      </c>
      <c r="J9" s="8" t="s">
        <v>44</v>
      </c>
      <c r="K9" s="5">
        <v>5</v>
      </c>
      <c r="L9" s="5">
        <v>2003</v>
      </c>
      <c r="M9" s="5" t="s">
        <v>45</v>
      </c>
      <c r="N9" s="5" t="s">
        <v>45</v>
      </c>
      <c r="O9" s="10" t="s">
        <v>46</v>
      </c>
      <c r="P9" s="5" t="s">
        <v>61</v>
      </c>
      <c r="Q9" s="5" t="s">
        <v>61</v>
      </c>
      <c r="R9" s="11">
        <v>207900</v>
      </c>
      <c r="S9" s="11" t="s">
        <v>59</v>
      </c>
      <c r="T9" s="6">
        <v>468600</v>
      </c>
      <c r="U9" s="11" t="s">
        <v>22</v>
      </c>
      <c r="V9" s="11" t="s">
        <v>22</v>
      </c>
    </row>
    <row r="10" spans="2:22" s="7" customFormat="1" ht="26.4" x14ac:dyDescent="0.3">
      <c r="B10" s="11" t="s">
        <v>22</v>
      </c>
      <c r="C10" s="11" t="s">
        <v>22</v>
      </c>
      <c r="D10" s="11" t="s">
        <v>22</v>
      </c>
      <c r="E10" s="11" t="s">
        <v>22</v>
      </c>
      <c r="F10" s="5" t="s">
        <v>47</v>
      </c>
      <c r="G10" s="5" t="s">
        <v>48</v>
      </c>
      <c r="H10" s="5" t="s">
        <v>42</v>
      </c>
      <c r="I10" s="5" t="s">
        <v>43</v>
      </c>
      <c r="J10" s="8" t="s">
        <v>49</v>
      </c>
      <c r="K10" s="5">
        <v>5</v>
      </c>
      <c r="L10" s="5">
        <v>2008</v>
      </c>
      <c r="M10" s="5" t="s">
        <v>45</v>
      </c>
      <c r="N10" s="5" t="s">
        <v>45</v>
      </c>
      <c r="O10" s="5" t="s">
        <v>50</v>
      </c>
      <c r="P10" s="5" t="s">
        <v>61</v>
      </c>
      <c r="Q10" s="5" t="s">
        <v>61</v>
      </c>
      <c r="R10" s="11">
        <v>45217</v>
      </c>
      <c r="S10" s="11" t="s">
        <v>60</v>
      </c>
      <c r="T10" s="6">
        <v>358400</v>
      </c>
      <c r="U10" s="11" t="s">
        <v>22</v>
      </c>
      <c r="V10" s="11" t="s">
        <v>22</v>
      </c>
    </row>
    <row r="11" spans="2:22" s="7" customFormat="1" ht="39.6" x14ac:dyDescent="0.3">
      <c r="B11" s="11" t="s">
        <v>22</v>
      </c>
      <c r="C11" s="11" t="s">
        <v>22</v>
      </c>
      <c r="D11" s="11" t="s">
        <v>22</v>
      </c>
      <c r="E11" s="11" t="s">
        <v>22</v>
      </c>
      <c r="F11" s="5" t="s">
        <v>51</v>
      </c>
      <c r="G11" s="5" t="s">
        <v>52</v>
      </c>
      <c r="H11" s="5" t="s">
        <v>53</v>
      </c>
      <c r="I11" s="5" t="s">
        <v>54</v>
      </c>
      <c r="J11" s="5">
        <v>248</v>
      </c>
      <c r="K11" s="5">
        <v>6</v>
      </c>
      <c r="L11" s="5">
        <v>2019</v>
      </c>
      <c r="M11" s="5" t="s">
        <v>45</v>
      </c>
      <c r="N11" s="5" t="s">
        <v>45</v>
      </c>
      <c r="O11" s="5" t="s">
        <v>55</v>
      </c>
      <c r="P11" s="5" t="s">
        <v>61</v>
      </c>
      <c r="Q11" s="5" t="s">
        <v>61</v>
      </c>
      <c r="R11" s="11">
        <v>215866</v>
      </c>
      <c r="S11" s="11" t="s">
        <v>56</v>
      </c>
      <c r="T11" s="6">
        <v>45969694.789999999</v>
      </c>
      <c r="U11" s="11" t="s">
        <v>22</v>
      </c>
      <c r="V11" s="11" t="s">
        <v>22</v>
      </c>
    </row>
    <row r="12" spans="2:22" x14ac:dyDescent="0.25">
      <c r="B12" s="29" t="s">
        <v>63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  <c r="T12" s="16">
        <f>SUM(T7:T11)</f>
        <v>59365094.789999999</v>
      </c>
      <c r="U12" s="15"/>
      <c r="V12" s="15"/>
    </row>
    <row r="15" spans="2:22" x14ac:dyDescent="0.25">
      <c r="B15" s="33" t="s">
        <v>71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5"/>
    </row>
    <row r="16" spans="2:22" s="2" customFormat="1" ht="22.5" customHeight="1" x14ac:dyDescent="0.3">
      <c r="B16" s="36" t="s">
        <v>0</v>
      </c>
      <c r="C16" s="38" t="s">
        <v>1</v>
      </c>
      <c r="D16" s="36" t="s">
        <v>20</v>
      </c>
      <c r="E16" s="38" t="s">
        <v>2</v>
      </c>
      <c r="F16" s="36" t="s">
        <v>3</v>
      </c>
      <c r="G16" s="36" t="s">
        <v>4</v>
      </c>
      <c r="H16" s="36"/>
      <c r="I16" s="36"/>
      <c r="J16" s="36"/>
      <c r="K16" s="36"/>
      <c r="L16" s="38" t="s">
        <v>5</v>
      </c>
      <c r="M16" s="39" t="s">
        <v>6</v>
      </c>
      <c r="N16" s="36" t="s">
        <v>7</v>
      </c>
      <c r="O16" s="36"/>
      <c r="P16" s="36"/>
      <c r="Q16" s="36" t="s">
        <v>8</v>
      </c>
      <c r="R16" s="36" t="s">
        <v>9</v>
      </c>
      <c r="S16" s="36" t="s">
        <v>10</v>
      </c>
      <c r="T16" s="37" t="s">
        <v>31</v>
      </c>
      <c r="U16" s="36" t="s">
        <v>32</v>
      </c>
      <c r="V16" s="36" t="s">
        <v>21</v>
      </c>
    </row>
    <row r="17" spans="2:24" s="2" customFormat="1" ht="22.5" customHeight="1" x14ac:dyDescent="0.3">
      <c r="B17" s="36"/>
      <c r="C17" s="38"/>
      <c r="D17" s="36"/>
      <c r="E17" s="38"/>
      <c r="F17" s="36"/>
      <c r="G17" s="36" t="s">
        <v>11</v>
      </c>
      <c r="H17" s="36" t="s">
        <v>12</v>
      </c>
      <c r="I17" s="36"/>
      <c r="J17" s="36"/>
      <c r="K17" s="36"/>
      <c r="L17" s="38"/>
      <c r="M17" s="39"/>
      <c r="N17" s="36"/>
      <c r="O17" s="36"/>
      <c r="P17" s="36"/>
      <c r="Q17" s="36"/>
      <c r="R17" s="36"/>
      <c r="S17" s="36"/>
      <c r="T17" s="37"/>
      <c r="U17" s="36"/>
      <c r="V17" s="36"/>
    </row>
    <row r="18" spans="2:24" s="2" customFormat="1" ht="54.75" customHeight="1" x14ac:dyDescent="0.3">
      <c r="B18" s="36"/>
      <c r="C18" s="38"/>
      <c r="D18" s="36"/>
      <c r="E18" s="38"/>
      <c r="F18" s="36"/>
      <c r="G18" s="36"/>
      <c r="H18" s="17" t="s">
        <v>13</v>
      </c>
      <c r="I18" s="17" t="s">
        <v>14</v>
      </c>
      <c r="J18" s="18" t="s">
        <v>15</v>
      </c>
      <c r="K18" s="17" t="s">
        <v>16</v>
      </c>
      <c r="L18" s="38"/>
      <c r="M18" s="39"/>
      <c r="N18" s="3" t="s">
        <v>17</v>
      </c>
      <c r="O18" s="17" t="s">
        <v>18</v>
      </c>
      <c r="P18" s="3" t="s">
        <v>19</v>
      </c>
      <c r="Q18" s="36"/>
      <c r="R18" s="36"/>
      <c r="S18" s="36"/>
      <c r="T18" s="37"/>
      <c r="U18" s="36"/>
      <c r="V18" s="36"/>
    </row>
    <row r="19" spans="2:24" s="20" customFormat="1" ht="95.25" customHeight="1" x14ac:dyDescent="0.3">
      <c r="B19" s="22" t="s">
        <v>64</v>
      </c>
      <c r="C19" s="23" t="s">
        <v>22</v>
      </c>
      <c r="D19" s="22" t="s">
        <v>22</v>
      </c>
      <c r="E19" s="23" t="s">
        <v>65</v>
      </c>
      <c r="F19" s="24" t="s">
        <v>66</v>
      </c>
      <c r="G19" s="24" t="s">
        <v>67</v>
      </c>
      <c r="H19" s="22" t="s">
        <v>35</v>
      </c>
      <c r="I19" s="22" t="s">
        <v>26</v>
      </c>
      <c r="J19" s="23" t="s">
        <v>68</v>
      </c>
      <c r="K19" s="22">
        <v>1</v>
      </c>
      <c r="L19" s="22">
        <v>2001</v>
      </c>
      <c r="M19" s="5" t="s">
        <v>30</v>
      </c>
      <c r="N19" s="5" t="s">
        <v>28</v>
      </c>
      <c r="O19" s="5" t="s">
        <v>72</v>
      </c>
      <c r="P19" s="5" t="s">
        <v>27</v>
      </c>
      <c r="Q19" s="22" t="s">
        <v>22</v>
      </c>
      <c r="R19" s="11">
        <v>261250</v>
      </c>
      <c r="S19" s="11" t="s">
        <v>57</v>
      </c>
      <c r="T19" s="21">
        <v>21016051.550000001</v>
      </c>
      <c r="U19" s="25" t="s">
        <v>22</v>
      </c>
      <c r="V19" s="22" t="s">
        <v>22</v>
      </c>
      <c r="W19" s="19"/>
      <c r="X19" s="19"/>
    </row>
    <row r="20" spans="2:24" x14ac:dyDescent="0.25">
      <c r="B20" s="29" t="s">
        <v>69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28">
        <v>21016051.550000001</v>
      </c>
      <c r="U20" s="15"/>
      <c r="V20" s="15"/>
    </row>
    <row r="23" spans="2:24" x14ac:dyDescent="0.25">
      <c r="O23" s="32" t="s">
        <v>70</v>
      </c>
      <c r="P23" s="32"/>
      <c r="Q23" s="32"/>
      <c r="R23" s="32"/>
      <c r="S23" s="32"/>
      <c r="T23" s="26">
        <f>SUM(T12,T19)</f>
        <v>80381146.340000004</v>
      </c>
    </row>
  </sheetData>
  <mergeCells count="40">
    <mergeCell ref="D4:D6"/>
    <mergeCell ref="E4:E6"/>
    <mergeCell ref="B1:V1"/>
    <mergeCell ref="F4:F6"/>
    <mergeCell ref="G4:K4"/>
    <mergeCell ref="L4:L6"/>
    <mergeCell ref="B3:V3"/>
    <mergeCell ref="M4:M6"/>
    <mergeCell ref="U4:U6"/>
    <mergeCell ref="V4:V6"/>
    <mergeCell ref="N4:P5"/>
    <mergeCell ref="Q4:Q6"/>
    <mergeCell ref="R4:R6"/>
    <mergeCell ref="S4:S6"/>
    <mergeCell ref="T4:T6"/>
    <mergeCell ref="G5:G6"/>
    <mergeCell ref="H5:K5"/>
    <mergeCell ref="B4:B6"/>
    <mergeCell ref="C4:C6"/>
    <mergeCell ref="C16:C18"/>
    <mergeCell ref="D16:D18"/>
    <mergeCell ref="E16:E18"/>
    <mergeCell ref="F16:F18"/>
    <mergeCell ref="B12:S12"/>
    <mergeCell ref="B20:S20"/>
    <mergeCell ref="O23:S23"/>
    <mergeCell ref="B15:V15"/>
    <mergeCell ref="R16:R18"/>
    <mergeCell ref="S16:S18"/>
    <mergeCell ref="T16:T18"/>
    <mergeCell ref="U16:U18"/>
    <mergeCell ref="V16:V18"/>
    <mergeCell ref="G16:K16"/>
    <mergeCell ref="L16:L18"/>
    <mergeCell ref="M16:M18"/>
    <mergeCell ref="N16:P17"/>
    <mergeCell ref="Q16:Q18"/>
    <mergeCell ref="G17:G18"/>
    <mergeCell ref="H17:K17"/>
    <mergeCell ref="B16:B18"/>
  </mergeCells>
  <printOptions horizontalCentered="1"/>
  <pageMargins left="3.937007874015748E-2" right="3.937007874015748E-2" top="0" bottom="0" header="0.11811023622047245" footer="0.11811023622047245"/>
  <pageSetup paperSize="8" orientation="landscape" horizontalDpi="300" verticalDpi="3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Loredana Ionela Vladan</dc:creator>
  <cp:lastModifiedBy>Geanina Suditu</cp:lastModifiedBy>
  <cp:lastPrinted>2021-01-26T11:52:06Z</cp:lastPrinted>
  <dcterms:created xsi:type="dcterms:W3CDTF">2021-01-19T06:03:25Z</dcterms:created>
  <dcterms:modified xsi:type="dcterms:W3CDTF">2021-03-30T12:14:37Z</dcterms:modified>
</cp:coreProperties>
</file>